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</sheets>
  <definedNames>
    <definedName name="_xlnm.Print_Titles" localSheetId="0">'Tabelle1'!$1:$9</definedName>
  </definedNames>
  <calcPr fullCalcOnLoad="1"/>
</workbook>
</file>

<file path=xl/sharedStrings.xml><?xml version="1.0" encoding="utf-8"?>
<sst xmlns="http://schemas.openxmlformats.org/spreadsheetml/2006/main" count="84" uniqueCount="79">
  <si>
    <t>Ziel</t>
  </si>
  <si>
    <t>Vergleiche mit Stellenbeschreibung</t>
  </si>
  <si>
    <t>heraus-</t>
  </si>
  <si>
    <t>ragend</t>
  </si>
  <si>
    <t>F.-stil =</t>
  </si>
  <si>
    <t>sehr gut</t>
  </si>
  <si>
    <t>weiter so</t>
  </si>
  <si>
    <t>gut/</t>
  </si>
  <si>
    <t xml:space="preserve">positive </t>
  </si>
  <si>
    <t>spürbar</t>
  </si>
  <si>
    <t>Veränder-</t>
  </si>
  <si>
    <t>ungen</t>
  </si>
  <si>
    <t>unbedingt</t>
  </si>
  <si>
    <t>verbessert</t>
  </si>
  <si>
    <t>werden</t>
  </si>
  <si>
    <t xml:space="preserve">muss </t>
  </si>
  <si>
    <t xml:space="preserve">Anmerkungen zur  </t>
  </si>
  <si>
    <t>Zielerreichung</t>
  </si>
  <si>
    <t>Zielvereinbarung</t>
  </si>
  <si>
    <t>erforderlich?</t>
  </si>
  <si>
    <t>Gesamt</t>
  </si>
  <si>
    <t>Sekundieren</t>
  </si>
  <si>
    <t>Trainieren</t>
  </si>
  <si>
    <t>Dirigieren</t>
  </si>
  <si>
    <t>Delegieren</t>
  </si>
  <si>
    <t>tung</t>
  </si>
  <si>
    <t>Ge-</t>
  </si>
  <si>
    <t>wich-</t>
  </si>
  <si>
    <t>1. Fachliche Anforderungen</t>
  </si>
  <si>
    <t>Unter Beachtung des Gebotes der Wirtschaftlichkeit</t>
  </si>
  <si>
    <t xml:space="preserve">           ja / nein</t>
  </si>
  <si>
    <t xml:space="preserve">erreicht                    nicht </t>
  </si>
  <si>
    <t xml:space="preserve">                                erreicht</t>
  </si>
  <si>
    <t>2. Persönliche Anforderungen</t>
  </si>
  <si>
    <t>3. Besonderheiten</t>
  </si>
  <si>
    <t>Resümee:</t>
  </si>
  <si>
    <t>Anteil am Leistungsentgelt</t>
  </si>
  <si>
    <t>Summe (ohne Besonderheiten)</t>
  </si>
  <si>
    <t>Qualifikationsbogen für eine MA im Reinigungsdienst</t>
  </si>
  <si>
    <t>1.1.1 Hygiene</t>
  </si>
  <si>
    <t>1.1.2 Grundreinigung</t>
  </si>
  <si>
    <t>1.1.3 Sichtreinigung</t>
  </si>
  <si>
    <t>1.1.4 Unterhaltsreinigung</t>
  </si>
  <si>
    <t>1.1.5 Sach- und fachgerechtes Anwenden</t>
  </si>
  <si>
    <t xml:space="preserve">          des Reinigungssystems</t>
  </si>
  <si>
    <t>1.1.6 Sach- und fachgerechter Einsatz von</t>
  </si>
  <si>
    <t xml:space="preserve">          Reinigungs- und Desinfektionsmitteln</t>
  </si>
  <si>
    <t>1.1.7 Bereichshandbuch Hauswirtschaft</t>
  </si>
  <si>
    <t>1.1.8 Bedienung, Umgang und Pflege von</t>
  </si>
  <si>
    <t xml:space="preserve">          Maschinen und Gerätschaften</t>
  </si>
  <si>
    <t>1.2 Qualität - Umsetzung und Sicherung von Richtlinien / Verordnungen / Verfahrens-vereinbarungen</t>
  </si>
  <si>
    <t>1.2.1 Hygienerichtlinien</t>
  </si>
  <si>
    <t xml:space="preserve">          Hauswirtschaft / Reinigung</t>
  </si>
  <si>
    <t xml:space="preserve">          Bereichshandbuch</t>
  </si>
  <si>
    <t>1.3 Qualität - sonstige Dienstleistungen</t>
  </si>
  <si>
    <t xml:space="preserve">       seelische Stabilität</t>
  </si>
  <si>
    <t xml:space="preserve">     </t>
  </si>
  <si>
    <t>1.2.3 Verfahrensvereinbarungen nach</t>
  </si>
  <si>
    <t>2.2 Handlungsfähigkeit</t>
  </si>
  <si>
    <t>2.3 Kritikfähigkeit</t>
  </si>
  <si>
    <t>2.4 Reflexion des eigenen Handelns</t>
  </si>
  <si>
    <t>2.5 Flexibilität</t>
  </si>
  <si>
    <t>2.6 Belastbarkeit und Einsatzbereitschaft</t>
  </si>
  <si>
    <t>2.8 Lernfähigkeit</t>
  </si>
  <si>
    <t>2.9 Konfliktfähigkeit</t>
  </si>
  <si>
    <t>2.10 Zuverlässigkeit</t>
  </si>
  <si>
    <t>2.7 Teamfähigkeit</t>
  </si>
  <si>
    <t>1.2.2 UVV, Gefahrenstoff VO, Biostoff VO</t>
  </si>
  <si>
    <t>1.1 Qualität-Basiswissen-Transfer Praxis:</t>
  </si>
  <si>
    <t>2.1 Positive Einstellung zu pflegebedürftigen</t>
  </si>
  <si>
    <t>Menschen und die Fähigkeit der</t>
  </si>
  <si>
    <t xml:space="preserve">Wertschätzung bei der Kommunikation und </t>
  </si>
  <si>
    <t>Kooperation mit internen und externen</t>
  </si>
  <si>
    <t>Kunden und Berufsgruppen</t>
  </si>
  <si>
    <t>1.3.2 Teilnahme an Teambesprechungen, an</t>
  </si>
  <si>
    <t>Fortbildungsveranstaltungen, an gesetzlich</t>
  </si>
  <si>
    <t>geforderten Schulungen</t>
  </si>
  <si>
    <t>1.3.1Schaffen und Erhalten einer guten</t>
  </si>
  <si>
    <t xml:space="preserve">         Arbeitsatmosspäre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</si>
</sst>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9" fontId="0" fillId="0" borderId="10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10" fontId="0" fillId="0" borderId="8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9" xfId="0" applyNumberFormat="1" applyBorder="1" applyAlignment="1">
      <alignment/>
    </xf>
    <xf numFmtId="9" fontId="0" fillId="0" borderId="7" xfId="0" applyNumberFormat="1" applyBorder="1" applyAlignment="1">
      <alignment/>
    </xf>
    <xf numFmtId="0" fontId="4" fillId="0" borderId="9" xfId="0" applyFont="1" applyBorder="1" applyAlignment="1">
      <alignment/>
    </xf>
    <xf numFmtId="2" fontId="0" fillId="2" borderId="8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1" fillId="0" borderId="9" xfId="0" applyFont="1" applyBorder="1" applyAlignment="1">
      <alignment/>
    </xf>
    <xf numFmtId="1" fontId="4" fillId="2" borderId="8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9" xfId="0" applyFont="1" applyBorder="1" applyAlignment="1">
      <alignment wrapText="1"/>
    </xf>
    <xf numFmtId="1" fontId="0" fillId="0" borderId="9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7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2" fontId="0" fillId="2" borderId="8" xfId="0" applyNumberFormat="1" applyFill="1" applyBorder="1" applyAlignment="1">
      <alignment horizontal="right"/>
    </xf>
    <xf numFmtId="2" fontId="4" fillId="3" borderId="7" xfId="0" applyNumberFormat="1" applyFont="1" applyFill="1" applyBorder="1" applyAlignment="1">
      <alignment/>
    </xf>
    <xf numFmtId="2" fontId="4" fillId="3" borderId="10" xfId="0" applyNumberFormat="1" applyFont="1" applyFill="1" applyBorder="1" applyAlignment="1">
      <alignment/>
    </xf>
    <xf numFmtId="2" fontId="4" fillId="3" borderId="8" xfId="0" applyNumberFormat="1" applyFont="1" applyFill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16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1314450</xdr:colOff>
      <xdr:row>0</xdr:row>
      <xdr:rowOff>0</xdr:rowOff>
    </xdr:from>
    <xdr:to>
      <xdr:col>9</xdr:col>
      <xdr:colOff>590550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90" zoomScaleNormal="90" workbookViewId="0" topLeftCell="A1">
      <selection activeCell="A49" sqref="A49"/>
    </sheetView>
  </sheetViews>
  <sheetFormatPr defaultColWidth="11.421875" defaultRowHeight="12.75"/>
  <cols>
    <col min="1" max="1" width="40.57421875" style="0" customWidth="1"/>
    <col min="2" max="2" width="7.7109375" style="0" customWidth="1"/>
    <col min="3" max="3" width="9.421875" style="0" bestFit="1" customWidth="1"/>
    <col min="4" max="4" width="9.57421875" style="0" bestFit="1" customWidth="1"/>
    <col min="5" max="5" width="8.421875" style="0" bestFit="1" customWidth="1"/>
    <col min="6" max="6" width="9.00390625" style="0" bestFit="1" customWidth="1"/>
    <col min="7" max="7" width="10.7109375" style="0" customWidth="1"/>
    <col min="8" max="8" width="19.140625" style="0" customWidth="1"/>
    <col min="9" max="9" width="20.7109375" style="0" customWidth="1"/>
    <col min="10" max="10" width="9.140625" style="0" customWidth="1"/>
  </cols>
  <sheetData>
    <row r="1" s="2" customFormat="1" ht="15.75">
      <c r="A1" s="1" t="s">
        <v>38</v>
      </c>
    </row>
    <row r="3" spans="1:10" ht="15.75">
      <c r="A3" s="6" t="s">
        <v>0</v>
      </c>
      <c r="B3" s="12" t="s">
        <v>26</v>
      </c>
      <c r="C3" s="7" t="s">
        <v>2</v>
      </c>
      <c r="D3" s="12" t="s">
        <v>5</v>
      </c>
      <c r="E3" s="7" t="s">
        <v>7</v>
      </c>
      <c r="F3" s="12" t="s">
        <v>8</v>
      </c>
      <c r="G3" s="7" t="s">
        <v>15</v>
      </c>
      <c r="H3" s="12" t="s">
        <v>16</v>
      </c>
      <c r="I3" s="7" t="s">
        <v>18</v>
      </c>
      <c r="J3" s="12" t="s">
        <v>20</v>
      </c>
    </row>
    <row r="4" spans="1:10" ht="15">
      <c r="A4" s="8"/>
      <c r="B4" s="13" t="s">
        <v>27</v>
      </c>
      <c r="C4" s="3" t="s">
        <v>3</v>
      </c>
      <c r="D4" s="13"/>
      <c r="E4" s="3" t="s">
        <v>6</v>
      </c>
      <c r="F4" s="13" t="s">
        <v>10</v>
      </c>
      <c r="G4" s="3" t="s">
        <v>12</v>
      </c>
      <c r="H4" s="13" t="s">
        <v>17</v>
      </c>
      <c r="I4" s="3" t="s">
        <v>19</v>
      </c>
      <c r="J4" s="13"/>
    </row>
    <row r="5" spans="1:10" ht="15">
      <c r="A5" s="8" t="s">
        <v>1</v>
      </c>
      <c r="B5" s="13" t="s">
        <v>25</v>
      </c>
      <c r="C5" s="3"/>
      <c r="D5" s="13"/>
      <c r="E5" s="3"/>
      <c r="F5" s="13" t="s">
        <v>11</v>
      </c>
      <c r="G5" s="3" t="s">
        <v>13</v>
      </c>
      <c r="H5" s="13"/>
      <c r="I5" s="3"/>
      <c r="J5" s="13"/>
    </row>
    <row r="6" spans="1:10" ht="15">
      <c r="A6" s="8"/>
      <c r="B6" s="13"/>
      <c r="C6" s="3"/>
      <c r="D6" s="13"/>
      <c r="E6" s="3"/>
      <c r="F6" s="13" t="s">
        <v>9</v>
      </c>
      <c r="G6" s="3" t="s">
        <v>14</v>
      </c>
      <c r="H6" s="13"/>
      <c r="I6" s="3"/>
      <c r="J6" s="13"/>
    </row>
    <row r="7" spans="1:10" ht="12.75">
      <c r="A7" s="9"/>
      <c r="B7" s="13"/>
      <c r="C7" s="4" t="s">
        <v>4</v>
      </c>
      <c r="D7" s="16" t="s">
        <v>4</v>
      </c>
      <c r="E7" s="4" t="s">
        <v>4</v>
      </c>
      <c r="F7" s="16" t="s">
        <v>4</v>
      </c>
      <c r="G7" s="4" t="s">
        <v>4</v>
      </c>
      <c r="H7" s="16" t="s">
        <v>31</v>
      </c>
      <c r="I7" s="18" t="s">
        <v>30</v>
      </c>
      <c r="J7" s="13"/>
    </row>
    <row r="8" spans="1:10" ht="12.75">
      <c r="A8" s="9"/>
      <c r="B8" s="13"/>
      <c r="C8" s="4" t="s">
        <v>24</v>
      </c>
      <c r="D8" s="16" t="s">
        <v>24</v>
      </c>
      <c r="E8" s="4" t="s">
        <v>21</v>
      </c>
      <c r="F8" s="16" t="s">
        <v>22</v>
      </c>
      <c r="G8" s="4" t="s">
        <v>23</v>
      </c>
      <c r="H8" s="16" t="s">
        <v>32</v>
      </c>
      <c r="I8" s="3"/>
      <c r="J8" s="13"/>
    </row>
    <row r="9" spans="1:10" ht="12.75">
      <c r="A9" s="10" t="s">
        <v>36</v>
      </c>
      <c r="B9" s="14"/>
      <c r="C9" s="14">
        <v>2</v>
      </c>
      <c r="D9" s="14">
        <v>1</v>
      </c>
      <c r="E9" s="14">
        <v>0.5</v>
      </c>
      <c r="F9" s="14">
        <v>0</v>
      </c>
      <c r="G9" s="14">
        <v>0</v>
      </c>
      <c r="H9" s="17"/>
      <c r="I9" s="11"/>
      <c r="J9" s="17"/>
    </row>
    <row r="10" spans="1:10" ht="15.75">
      <c r="A10" s="19" t="s">
        <v>28</v>
      </c>
      <c r="B10" s="13"/>
      <c r="D10" s="13"/>
      <c r="F10" s="13"/>
      <c r="H10" s="13"/>
      <c r="J10" s="13"/>
    </row>
    <row r="11" spans="1:10" ht="12.75">
      <c r="A11" s="16" t="s">
        <v>29</v>
      </c>
      <c r="B11" s="13"/>
      <c r="D11" s="13"/>
      <c r="F11" s="13"/>
      <c r="H11" s="13"/>
      <c r="J11" s="13"/>
    </row>
    <row r="12" spans="1:10" ht="12.75">
      <c r="A12" s="29" t="s">
        <v>68</v>
      </c>
      <c r="B12" s="17"/>
      <c r="C12" s="11"/>
      <c r="D12" s="17"/>
      <c r="E12" s="11"/>
      <c r="F12" s="17"/>
      <c r="G12" s="11"/>
      <c r="H12" s="17"/>
      <c r="I12" s="11"/>
      <c r="J12" s="17"/>
    </row>
    <row r="13" spans="1:10" ht="12.75">
      <c r="A13" s="13"/>
      <c r="B13" s="12"/>
      <c r="C13" s="35"/>
      <c r="D13" s="36"/>
      <c r="E13" s="35"/>
      <c r="F13" s="36"/>
      <c r="G13" s="35"/>
      <c r="H13" s="12"/>
      <c r="I13" s="7"/>
      <c r="J13" s="12"/>
    </row>
    <row r="14" spans="1:10" ht="12.75">
      <c r="A14" s="13" t="s">
        <v>39</v>
      </c>
      <c r="B14" s="31">
        <v>3</v>
      </c>
      <c r="C14" s="37"/>
      <c r="D14" s="34"/>
      <c r="E14" s="37"/>
      <c r="F14" s="34"/>
      <c r="G14" s="37"/>
      <c r="H14" s="23"/>
      <c r="I14" s="22"/>
      <c r="J14" s="30">
        <f>SUM((IF(C14="x",B14*$C$9,"0")),(IF(D14="x",B14*$D$9,"0")),(IF(E14="x",B14*$E$9,"0")),(IF(F14="x",B14*$F$9,"0")),(IF(G14="x",B14*$G$9,"0")))</f>
        <v>0</v>
      </c>
    </row>
    <row r="15" spans="1:10" ht="12.75">
      <c r="A15" s="15"/>
      <c r="B15" s="15"/>
      <c r="C15" s="38"/>
      <c r="D15" s="39"/>
      <c r="E15" s="38"/>
      <c r="F15" s="39"/>
      <c r="G15" s="38"/>
      <c r="H15" s="15"/>
      <c r="I15" s="5"/>
      <c r="J15" s="25"/>
    </row>
    <row r="16" spans="1:10" ht="12.75">
      <c r="A16" s="13"/>
      <c r="B16" s="12"/>
      <c r="C16" s="35"/>
      <c r="D16" s="36"/>
      <c r="E16" s="35"/>
      <c r="F16" s="36"/>
      <c r="G16" s="35"/>
      <c r="H16" s="12"/>
      <c r="I16" s="7"/>
      <c r="J16" s="26"/>
    </row>
    <row r="17" spans="1:10" ht="12.75">
      <c r="A17" s="13" t="s">
        <v>40</v>
      </c>
      <c r="B17" s="31">
        <v>3</v>
      </c>
      <c r="C17" s="37"/>
      <c r="D17" s="34"/>
      <c r="E17" s="37"/>
      <c r="F17" s="34"/>
      <c r="G17" s="37"/>
      <c r="H17" s="34"/>
      <c r="I17" s="22"/>
      <c r="J17" s="30">
        <f>SUM((IF(C17="x",B17*$C$9,"0")),(IF(D17="x",B17*$D$9,"0")),(IF(E17="x",B17*$E$9,"0")),(IF(F17="x",B17*$F$9,"0")),(IF(G17="x",B17*$G$9,"0")))</f>
        <v>0</v>
      </c>
    </row>
    <row r="18" spans="1:10" ht="12.75">
      <c r="A18" s="15"/>
      <c r="B18" s="15"/>
      <c r="C18" s="38"/>
      <c r="D18" s="39"/>
      <c r="E18" s="38"/>
      <c r="F18" s="39"/>
      <c r="G18" s="38"/>
      <c r="H18" s="15"/>
      <c r="I18" s="5"/>
      <c r="J18" s="25"/>
    </row>
    <row r="19" spans="1:10" ht="12.75">
      <c r="A19" s="13"/>
      <c r="B19" s="12"/>
      <c r="C19" s="35"/>
      <c r="D19" s="36"/>
      <c r="E19" s="35"/>
      <c r="F19" s="36"/>
      <c r="G19" s="35"/>
      <c r="H19" s="12"/>
      <c r="I19" s="7"/>
      <c r="J19" s="26"/>
    </row>
    <row r="20" spans="1:10" ht="12.75">
      <c r="A20" s="13" t="s">
        <v>41</v>
      </c>
      <c r="B20" s="31">
        <v>3</v>
      </c>
      <c r="C20" s="37"/>
      <c r="D20" s="34"/>
      <c r="E20" s="37"/>
      <c r="F20" s="34"/>
      <c r="G20" s="37"/>
      <c r="H20" s="23"/>
      <c r="I20" s="22"/>
      <c r="J20" s="30">
        <f>SUM((IF(C20="x",B20*$C$9,"0")),(IF(D20="x",B20*$D$9,"0")),(IF(E20="x",B20*$E$9,"0")),(IF(F20="x",B20*$F$9,"0")),(IF(G20="x",B20*$G$9,"0")))</f>
        <v>0</v>
      </c>
    </row>
    <row r="21" spans="1:10" ht="12.75">
      <c r="A21" s="15"/>
      <c r="B21" s="15"/>
      <c r="C21" s="38"/>
      <c r="D21" s="39"/>
      <c r="E21" s="38"/>
      <c r="F21" s="39"/>
      <c r="G21" s="38"/>
      <c r="H21" s="15"/>
      <c r="I21" s="5"/>
      <c r="J21" s="25"/>
    </row>
    <row r="22" spans="1:10" ht="12.75">
      <c r="A22" s="13"/>
      <c r="B22" s="12"/>
      <c r="C22" s="35"/>
      <c r="D22" s="36"/>
      <c r="E22" s="35"/>
      <c r="F22" s="36"/>
      <c r="G22" s="35"/>
      <c r="H22" s="12"/>
      <c r="I22" s="7"/>
      <c r="J22" s="26"/>
    </row>
    <row r="23" spans="1:10" ht="12.75">
      <c r="A23" s="13" t="s">
        <v>42</v>
      </c>
      <c r="B23" s="31">
        <v>3</v>
      </c>
      <c r="C23" s="37"/>
      <c r="D23" s="34"/>
      <c r="E23" s="37"/>
      <c r="F23" s="34"/>
      <c r="G23" s="37"/>
      <c r="H23" s="23"/>
      <c r="I23" s="22"/>
      <c r="J23" s="30">
        <f>SUM((IF(C23="x",B23*$C$9,"0")),(IF(D23="x",B23*$D$9,"0")),(IF(E23="x",B23*$E$9,"0")),(IF(F23="x",B23*$F$9,"0")),(IF(G23="x",B23*$G$9,"0")))</f>
        <v>0</v>
      </c>
    </row>
    <row r="24" spans="1:10" ht="12.75">
      <c r="A24" s="15"/>
      <c r="B24" s="56"/>
      <c r="C24" s="57"/>
      <c r="D24" s="58"/>
      <c r="E24" s="57"/>
      <c r="F24" s="58"/>
      <c r="G24" s="57"/>
      <c r="H24" s="55"/>
      <c r="I24" s="59"/>
      <c r="J24" s="33"/>
    </row>
    <row r="25" spans="1:10" ht="12.75">
      <c r="A25" s="13" t="s">
        <v>43</v>
      </c>
      <c r="B25" s="44"/>
      <c r="C25" s="45"/>
      <c r="D25" s="46"/>
      <c r="E25" s="45"/>
      <c r="F25" s="46"/>
      <c r="G25" s="45"/>
      <c r="H25" s="47"/>
      <c r="I25" s="54"/>
      <c r="J25" s="32"/>
    </row>
    <row r="26" spans="1:10" ht="12.75">
      <c r="A26" s="13" t="s">
        <v>44</v>
      </c>
      <c r="B26" s="31">
        <v>5</v>
      </c>
      <c r="C26" s="37"/>
      <c r="D26" s="34"/>
      <c r="E26" s="37"/>
      <c r="F26" s="34"/>
      <c r="G26" s="37"/>
      <c r="H26" s="23"/>
      <c r="I26" s="22"/>
      <c r="J26" s="30">
        <f>SUM((IF(C26="x",B26*$C$9,"0")),(IF(D26="x",B26*$D$9,"0")),(IF(E26="x",B26*$E$9,"0")),(IF(F26="x",B26*$F$9,"0")),(IF(G26="x",B26*$G$9,"0")))</f>
        <v>0</v>
      </c>
    </row>
    <row r="27" spans="1:10" ht="12.75">
      <c r="A27" s="55"/>
      <c r="B27" s="56"/>
      <c r="C27" s="57"/>
      <c r="D27" s="58"/>
      <c r="E27" s="57"/>
      <c r="F27" s="58"/>
      <c r="G27" s="57"/>
      <c r="H27" s="55"/>
      <c r="I27" s="59"/>
      <c r="J27" s="33"/>
    </row>
    <row r="28" spans="1:10" ht="12.75">
      <c r="A28" s="47" t="s">
        <v>45</v>
      </c>
      <c r="B28" s="44"/>
      <c r="C28" s="45"/>
      <c r="D28" s="46"/>
      <c r="E28" s="45"/>
      <c r="F28" s="46"/>
      <c r="G28" s="45"/>
      <c r="H28" s="47"/>
      <c r="I28" s="54"/>
      <c r="J28" s="32"/>
    </row>
    <row r="29" spans="1:10" ht="12.75">
      <c r="A29" s="13" t="s">
        <v>46</v>
      </c>
      <c r="B29" s="31">
        <v>5</v>
      </c>
      <c r="C29" s="37"/>
      <c r="D29" s="34"/>
      <c r="E29" s="37"/>
      <c r="F29" s="34"/>
      <c r="G29" s="37"/>
      <c r="H29" s="23"/>
      <c r="I29" s="22"/>
      <c r="J29" s="30">
        <f>SUM((IF(C29="x",B29*$C$9,"0")),(IF(D29="x",B29*$D$9,"0")),(IF(E29="x",B29*$E$9,"0")),(IF(F29="x",B29*$F$9,"0")),(IF(G29="x",B29*$G$9,"0")))</f>
        <v>0</v>
      </c>
    </row>
    <row r="30" spans="1:10" ht="12.75">
      <c r="A30" s="55"/>
      <c r="B30" s="56"/>
      <c r="C30" s="57"/>
      <c r="D30" s="58"/>
      <c r="E30" s="57"/>
      <c r="F30" s="58"/>
      <c r="G30" s="57"/>
      <c r="H30" s="55"/>
      <c r="I30" s="59"/>
      <c r="J30" s="33"/>
    </row>
    <row r="31" spans="1:10" ht="12.75">
      <c r="A31" s="47"/>
      <c r="B31" s="44"/>
      <c r="C31" s="45"/>
      <c r="D31" s="46"/>
      <c r="E31" s="45"/>
      <c r="F31" s="46"/>
      <c r="G31" s="45"/>
      <c r="H31" s="47"/>
      <c r="I31" s="54"/>
      <c r="J31" s="32"/>
    </row>
    <row r="32" spans="1:10" ht="12.75">
      <c r="A32" s="13" t="s">
        <v>47</v>
      </c>
      <c r="B32" s="31">
        <v>3</v>
      </c>
      <c r="C32" s="37"/>
      <c r="D32" s="34"/>
      <c r="E32" s="37"/>
      <c r="F32" s="34"/>
      <c r="G32" s="37"/>
      <c r="H32" s="23"/>
      <c r="I32" s="22"/>
      <c r="J32" s="30">
        <f>SUM((IF(C32="x",B32*$C$9,"0")),(IF(D32="x",B32*$D$9,"0")),(IF(E32="x",B32*$E$9,"0")),(IF(F32="x",B32*$F$9,"0")),(IF(G32="x",B32*$G$9,"0")))</f>
        <v>0</v>
      </c>
    </row>
    <row r="33" spans="1:10" ht="12.75">
      <c r="A33" s="15"/>
      <c r="B33" s="56"/>
      <c r="C33" s="57"/>
      <c r="D33" s="58"/>
      <c r="E33" s="57"/>
      <c r="F33" s="58"/>
      <c r="G33" s="57"/>
      <c r="H33" s="55"/>
      <c r="I33" s="59"/>
      <c r="J33" s="33"/>
    </row>
    <row r="34" spans="1:10" ht="12.75">
      <c r="A34" s="13" t="s">
        <v>48</v>
      </c>
      <c r="B34" s="44"/>
      <c r="C34" s="45"/>
      <c r="D34" s="46"/>
      <c r="E34" s="45"/>
      <c r="F34" s="46"/>
      <c r="G34" s="45"/>
      <c r="H34" s="47"/>
      <c r="I34" s="54"/>
      <c r="J34" s="32"/>
    </row>
    <row r="35" spans="1:10" ht="12.75">
      <c r="A35" s="13" t="s">
        <v>49</v>
      </c>
      <c r="B35" s="31">
        <v>3</v>
      </c>
      <c r="C35" s="37"/>
      <c r="D35" s="34"/>
      <c r="E35" s="37"/>
      <c r="F35" s="34"/>
      <c r="G35" s="37"/>
      <c r="H35" s="23"/>
      <c r="I35" s="22"/>
      <c r="J35" s="30">
        <f>SUM((IF(C35="x",B35*$C$9,"0")),(IF(D35="x",B35*$D$9,"0")),(IF(E35="x",B35*$E$9,"0")),(IF(F35="x",B35*$F$9,"0")),(IF(G35="x",B35*$G$9,"0")))</f>
        <v>0</v>
      </c>
    </row>
    <row r="36" spans="1:10" ht="12.75">
      <c r="A36" s="15"/>
      <c r="B36" s="15"/>
      <c r="C36" s="38"/>
      <c r="D36" s="39"/>
      <c r="E36" s="38"/>
      <c r="F36" s="39"/>
      <c r="G36" s="38"/>
      <c r="H36" s="15"/>
      <c r="I36" s="5"/>
      <c r="J36" s="25"/>
    </row>
    <row r="37" spans="1:10" ht="38.25">
      <c r="A37" s="60" t="s">
        <v>50</v>
      </c>
      <c r="B37" s="17"/>
      <c r="C37" s="40"/>
      <c r="D37" s="41"/>
      <c r="E37" s="40"/>
      <c r="F37" s="41"/>
      <c r="G37" s="40"/>
      <c r="H37" s="17"/>
      <c r="I37" s="11"/>
      <c r="J37" s="27"/>
    </row>
    <row r="38" spans="1:10" ht="12.75">
      <c r="A38" s="12"/>
      <c r="B38" s="13"/>
      <c r="C38" s="42"/>
      <c r="D38" s="43"/>
      <c r="E38" s="42"/>
      <c r="F38" s="43"/>
      <c r="G38" s="42"/>
      <c r="H38" s="13"/>
      <c r="I38" s="3"/>
      <c r="J38" s="24"/>
    </row>
    <row r="39" spans="1:10" ht="12.75">
      <c r="A39" s="13" t="s">
        <v>51</v>
      </c>
      <c r="B39" s="31">
        <v>3</v>
      </c>
      <c r="C39" s="37"/>
      <c r="D39" s="34"/>
      <c r="E39" s="37"/>
      <c r="F39" s="34"/>
      <c r="G39" s="37"/>
      <c r="H39" s="23"/>
      <c r="I39" s="22"/>
      <c r="J39" s="30">
        <f>SUM((IF(C39="x",B39*$C$9,"0")),(IF(D39="x",B39*$D$9,"0")),(IF(E39="x",B39*$E$9,"0")),(IF(F39="x",B39*$F$9,"0")),(IF(G39="x",B39*$G$9,"0")))</f>
        <v>0</v>
      </c>
    </row>
    <row r="40" spans="1:10" ht="12.75">
      <c r="A40" s="15"/>
      <c r="B40" s="15"/>
      <c r="C40" s="38"/>
      <c r="D40" s="39"/>
      <c r="E40" s="38"/>
      <c r="F40" s="39"/>
      <c r="G40" s="38"/>
      <c r="H40" s="15"/>
      <c r="I40" s="5"/>
      <c r="J40" s="25"/>
    </row>
    <row r="41" spans="1:10" ht="12.75">
      <c r="A41" s="13"/>
      <c r="B41" s="13"/>
      <c r="C41" s="42"/>
      <c r="D41" s="43"/>
      <c r="E41" s="42"/>
      <c r="F41" s="43"/>
      <c r="G41" s="42"/>
      <c r="H41" s="13"/>
      <c r="I41" s="3"/>
      <c r="J41" s="24"/>
    </row>
    <row r="42" spans="1:10" ht="12.75">
      <c r="A42" s="13" t="s">
        <v>67</v>
      </c>
      <c r="B42" s="31">
        <v>3</v>
      </c>
      <c r="C42" s="37"/>
      <c r="D42" s="34"/>
      <c r="E42" s="37"/>
      <c r="F42" s="34"/>
      <c r="G42" s="37"/>
      <c r="H42" s="23"/>
      <c r="I42" s="22"/>
      <c r="J42" s="30">
        <f>SUM((IF(C42="x",B42*$C$9,"0")),(IF(D42="x",B42*$D$9,"0")),(IF(E42="x",B42*$E$9,"0")),(IF(F42="x",B42*$F$9,"0")),(IF(G42="x",B42*$G$9,"0")))</f>
        <v>0</v>
      </c>
    </row>
    <row r="43" spans="1:10" ht="12.75">
      <c r="A43" s="15"/>
      <c r="B43" s="15"/>
      <c r="C43" s="38"/>
      <c r="D43" s="39"/>
      <c r="E43" s="38"/>
      <c r="F43" s="39"/>
      <c r="G43" s="38"/>
      <c r="H43" s="15"/>
      <c r="I43" s="5"/>
      <c r="J43" s="25"/>
    </row>
    <row r="44" spans="1:10" ht="12.75">
      <c r="A44" s="13" t="s">
        <v>57</v>
      </c>
      <c r="B44" s="12"/>
      <c r="C44" s="36"/>
      <c r="D44" s="36"/>
      <c r="E44" s="36"/>
      <c r="F44" s="36"/>
      <c r="G44" s="36"/>
      <c r="H44" s="12"/>
      <c r="I44" s="12"/>
      <c r="J44" s="26"/>
    </row>
    <row r="45" spans="1:10" ht="12.75">
      <c r="A45" s="13" t="s">
        <v>53</v>
      </c>
      <c r="B45" s="31">
        <v>6</v>
      </c>
      <c r="C45" s="37"/>
      <c r="D45" s="34"/>
      <c r="E45" s="37"/>
      <c r="F45" s="34"/>
      <c r="G45" s="34"/>
      <c r="H45" s="23"/>
      <c r="I45" s="22"/>
      <c r="J45" s="30">
        <f>SUM((IF(C45="x",B45*$C$9,"0")),(IF(D45="x",B45*$D$9,"0")),(IF(E45="x",B45*$E$9,"0")),(IF(F45="x",B45*$F$9,"0")),(IF(G45="x",B45*$G$9,"0")))</f>
        <v>0</v>
      </c>
    </row>
    <row r="46" spans="1:10" ht="12.75">
      <c r="A46" s="15" t="s">
        <v>52</v>
      </c>
      <c r="B46" s="44"/>
      <c r="C46" s="45"/>
      <c r="D46" s="46"/>
      <c r="E46" s="45"/>
      <c r="F46" s="46"/>
      <c r="G46" s="45"/>
      <c r="H46" s="47"/>
      <c r="I46" s="54"/>
      <c r="J46" s="32"/>
    </row>
    <row r="47" spans="1:10" ht="12.75">
      <c r="A47" s="60" t="s">
        <v>54</v>
      </c>
      <c r="B47" s="61"/>
      <c r="C47" s="62"/>
      <c r="D47" s="63"/>
      <c r="E47" s="62"/>
      <c r="F47" s="63"/>
      <c r="G47" s="62"/>
      <c r="H47" s="64"/>
      <c r="I47" s="65"/>
      <c r="J47" s="66"/>
    </row>
    <row r="48" spans="1:10" ht="12.75">
      <c r="A48" s="12" t="s">
        <v>77</v>
      </c>
      <c r="B48" s="44"/>
      <c r="C48" s="45"/>
      <c r="D48" s="46"/>
      <c r="E48" s="45"/>
      <c r="F48" s="46"/>
      <c r="G48" s="45"/>
      <c r="H48" s="47"/>
      <c r="I48" s="54"/>
      <c r="J48" s="32"/>
    </row>
    <row r="49" spans="1:10" ht="12.75">
      <c r="A49" s="13" t="s">
        <v>78</v>
      </c>
      <c r="B49" s="31">
        <v>2</v>
      </c>
      <c r="C49" s="37"/>
      <c r="D49" s="34"/>
      <c r="E49" s="37"/>
      <c r="F49" s="34"/>
      <c r="G49" s="37"/>
      <c r="H49" s="23"/>
      <c r="I49" s="22"/>
      <c r="J49" s="30">
        <f>SUM((IF(C49="x",B49*$C$9,"0")),(IF(D49="x",B49*$D$9,"0")),(IF(E49="x",B49*$E$9,"0")),(IF(F49="x",B49*$F$9,"0")),(IF(G49="x",B49*$G$9,"0")))</f>
        <v>0</v>
      </c>
    </row>
    <row r="50" spans="1:10" ht="12.75">
      <c r="A50" s="15"/>
      <c r="B50" s="56"/>
      <c r="C50" s="57"/>
      <c r="D50" s="58"/>
      <c r="E50" s="57"/>
      <c r="F50" s="58"/>
      <c r="G50" s="57"/>
      <c r="H50" s="55"/>
      <c r="I50" s="59"/>
      <c r="J50" s="33"/>
    </row>
    <row r="51" spans="1:10" ht="12.75">
      <c r="A51" s="13" t="s">
        <v>74</v>
      </c>
      <c r="B51" s="44"/>
      <c r="C51" s="45"/>
      <c r="D51" s="46"/>
      <c r="E51" s="45"/>
      <c r="F51" s="46"/>
      <c r="G51" s="45"/>
      <c r="H51" s="47"/>
      <c r="I51" s="54"/>
      <c r="J51" s="32"/>
    </row>
    <row r="52" spans="1:10" ht="12.75">
      <c r="A52" s="13" t="s">
        <v>75</v>
      </c>
      <c r="B52" s="23">
        <v>8</v>
      </c>
      <c r="C52" s="23"/>
      <c r="D52" s="23"/>
      <c r="E52" s="23"/>
      <c r="F52" s="23"/>
      <c r="G52" s="23"/>
      <c r="H52" s="23"/>
      <c r="I52" s="23"/>
      <c r="J52" s="30">
        <f>SUM((IF(C52="x",B52*$C$9,"0")),(IF(D52="x",B52*$D$9,"0")),(IF(E52="x",B52*$E$9,"0")),(IF(F52="x",B52*$F$9,"0")),(IF(G52="x",B52*$G$9,"0")))</f>
        <v>0</v>
      </c>
    </row>
    <row r="53" spans="1:10" ht="12.75">
      <c r="A53" s="15" t="s">
        <v>76</v>
      </c>
      <c r="B53" s="56"/>
      <c r="C53" s="57"/>
      <c r="D53" s="58"/>
      <c r="E53" s="57"/>
      <c r="F53" s="58"/>
      <c r="G53" s="57"/>
      <c r="H53" s="55"/>
      <c r="I53" s="59"/>
      <c r="J53" s="33"/>
    </row>
    <row r="54" spans="1:10" ht="15.75">
      <c r="A54" s="48" t="s">
        <v>33</v>
      </c>
      <c r="B54" s="47"/>
      <c r="C54" s="54"/>
      <c r="D54" s="47"/>
      <c r="E54" s="54"/>
      <c r="F54" s="47"/>
      <c r="G54" s="54"/>
      <c r="H54" s="47"/>
      <c r="I54" s="54"/>
      <c r="J54" s="32"/>
    </row>
    <row r="55" spans="1:10" ht="12.75">
      <c r="A55" s="80" t="s">
        <v>69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81" t="s">
        <v>70</v>
      </c>
      <c r="B56" s="13"/>
      <c r="C56" s="42"/>
      <c r="D56" s="43"/>
      <c r="E56" s="42"/>
      <c r="F56" s="43"/>
      <c r="G56" s="42"/>
      <c r="H56" s="13"/>
      <c r="I56" s="3"/>
      <c r="J56" s="24"/>
    </row>
    <row r="57" spans="1:10" ht="12.75">
      <c r="A57" s="81" t="s">
        <v>71</v>
      </c>
      <c r="B57" s="23">
        <v>10</v>
      </c>
      <c r="C57" s="22"/>
      <c r="D57" s="23"/>
      <c r="E57" s="22"/>
      <c r="F57" s="23"/>
      <c r="G57" s="22"/>
      <c r="H57" s="23"/>
      <c r="I57" s="22"/>
      <c r="J57" s="30">
        <f>SUM((IF(C57="x",B57*$C$9,"0")),(IF(D57="x",B57*$D$9,"0")),(IF(E57="x",B57*$E$9,"0")),(IF(F57="x",B57*$F$9,"0")),(IF(G57="x",B57*$G$9,"0")))</f>
        <v>0</v>
      </c>
    </row>
    <row r="58" spans="1:10" ht="12.75">
      <c r="A58" s="81" t="s">
        <v>72</v>
      </c>
      <c r="B58" s="13"/>
      <c r="C58" s="42"/>
      <c r="D58" s="43"/>
      <c r="E58" s="42"/>
      <c r="F58" s="43"/>
      <c r="G58" s="42"/>
      <c r="H58" s="13"/>
      <c r="I58" s="13"/>
      <c r="J58" s="24"/>
    </row>
    <row r="59" spans="1:10" ht="12.75">
      <c r="A59" s="82" t="s">
        <v>73</v>
      </c>
      <c r="B59" s="15"/>
      <c r="C59" s="38"/>
      <c r="D59" s="39"/>
      <c r="E59" s="38"/>
      <c r="F59" s="39"/>
      <c r="G59" s="38"/>
      <c r="H59" s="15"/>
      <c r="I59" s="15"/>
      <c r="J59" s="25"/>
    </row>
    <row r="60" spans="1:10" ht="12.75">
      <c r="A60" s="12"/>
      <c r="B60" s="12"/>
      <c r="C60" s="35"/>
      <c r="D60" s="36"/>
      <c r="E60" s="35"/>
      <c r="F60" s="36"/>
      <c r="G60" s="35"/>
      <c r="H60" s="12"/>
      <c r="I60" s="12"/>
      <c r="J60" s="26"/>
    </row>
    <row r="61" spans="1:10" ht="12.75">
      <c r="A61" s="13" t="s">
        <v>58</v>
      </c>
      <c r="B61" s="13"/>
      <c r="C61" s="42"/>
      <c r="D61" s="43"/>
      <c r="E61" s="42"/>
      <c r="F61" s="43"/>
      <c r="G61" s="42"/>
      <c r="H61" s="13"/>
      <c r="I61" s="13"/>
      <c r="J61" s="24"/>
    </row>
    <row r="62" spans="1:10" ht="12.75">
      <c r="A62" s="13" t="s">
        <v>55</v>
      </c>
      <c r="B62" s="31">
        <v>2</v>
      </c>
      <c r="C62" s="37"/>
      <c r="D62" s="34"/>
      <c r="E62" s="37"/>
      <c r="F62" s="34"/>
      <c r="G62" s="37"/>
      <c r="H62" s="23"/>
      <c r="I62" s="23"/>
      <c r="J62" s="30">
        <f>SUM((IF(C62="x",B62*$C$9,"0")),(IF(D62="x",B62*$D$9,"0")),(IF(E62="x",B62*$E$9,"0")),(IF(F62="x",B62*$F$9,"0")),(IF(G62="x",B62*$G$9,"0")))</f>
        <v>0</v>
      </c>
    </row>
    <row r="63" spans="1:10" ht="12.75">
      <c r="A63" s="15"/>
      <c r="B63" s="15"/>
      <c r="C63" s="38"/>
      <c r="D63" s="39"/>
      <c r="E63" s="38"/>
      <c r="F63" s="39"/>
      <c r="G63" s="38"/>
      <c r="H63" s="15"/>
      <c r="I63" s="15"/>
      <c r="J63" s="25"/>
    </row>
    <row r="64" spans="1:10" ht="12.75">
      <c r="A64" s="13"/>
      <c r="B64" s="13"/>
      <c r="C64" s="42"/>
      <c r="D64" s="43"/>
      <c r="E64" s="42"/>
      <c r="F64" s="43"/>
      <c r="G64" s="42"/>
      <c r="H64" s="13"/>
      <c r="I64" s="13"/>
      <c r="J64" s="24"/>
    </row>
    <row r="65" spans="1:10" ht="12.75">
      <c r="A65" s="13" t="s">
        <v>59</v>
      </c>
      <c r="B65" s="31">
        <v>4</v>
      </c>
      <c r="C65" s="37"/>
      <c r="D65" s="34"/>
      <c r="E65" s="37"/>
      <c r="F65" s="34"/>
      <c r="G65" s="37"/>
      <c r="H65" s="23"/>
      <c r="I65" s="23"/>
      <c r="J65" s="30">
        <f>SUM((IF(C65="x",B65*$C$9,"0")),(IF(D65="x",B65*$D$9,"0")),(IF(E65="x",B65*$E$9,"0")),(IF(F65="x",B65*$F$9,"0")),(IF(G65="x",B65*$G$9,"0")))</f>
        <v>0</v>
      </c>
    </row>
    <row r="66" spans="1:10" ht="12.75">
      <c r="A66" s="15"/>
      <c r="B66" s="13"/>
      <c r="C66" s="42"/>
      <c r="D66" s="43"/>
      <c r="E66" s="42"/>
      <c r="F66" s="43"/>
      <c r="G66" s="42"/>
      <c r="H66" s="13"/>
      <c r="I66" s="13"/>
      <c r="J66" s="24"/>
    </row>
    <row r="67" spans="1:10" ht="12.75">
      <c r="A67" s="12"/>
      <c r="B67" s="28"/>
      <c r="C67" s="35"/>
      <c r="D67" s="36"/>
      <c r="E67" s="35"/>
      <c r="F67" s="36"/>
      <c r="G67" s="35"/>
      <c r="H67" s="12"/>
      <c r="I67" s="12"/>
      <c r="J67" s="26"/>
    </row>
    <row r="68" spans="1:10" ht="12.75">
      <c r="A68" s="13" t="s">
        <v>60</v>
      </c>
      <c r="B68" s="31">
        <v>3</v>
      </c>
      <c r="C68" s="37"/>
      <c r="D68" s="34"/>
      <c r="E68" s="37"/>
      <c r="F68" s="34"/>
      <c r="G68" s="37"/>
      <c r="H68" s="23"/>
      <c r="I68" s="23"/>
      <c r="J68" s="30">
        <f>SUM((IF(C68="x",B68*$C$9,"0")),(IF(D68="x",B68*$D$9,"0")),(IF(E68="x",B68*$E$9,"0")),(IF(F68="x",B68*$F$9,"0")),(IF(G68="x",B68*$G$9,"0")))</f>
        <v>0</v>
      </c>
    </row>
    <row r="69" spans="1:10" ht="12.75">
      <c r="A69" s="15"/>
      <c r="B69" s="15"/>
      <c r="C69" s="38"/>
      <c r="D69" s="39"/>
      <c r="E69" s="38"/>
      <c r="F69" s="39"/>
      <c r="G69" s="38"/>
      <c r="H69" s="15"/>
      <c r="I69" s="15"/>
      <c r="J69" s="32"/>
    </row>
    <row r="70" spans="1:10" ht="12.75">
      <c r="A70" s="13"/>
      <c r="B70" s="13"/>
      <c r="C70" s="42"/>
      <c r="D70" s="43"/>
      <c r="E70" s="42"/>
      <c r="F70" s="43"/>
      <c r="G70" s="42"/>
      <c r="H70" s="13"/>
      <c r="I70" s="13"/>
      <c r="J70" s="68"/>
    </row>
    <row r="71" spans="1:10" ht="12.75">
      <c r="A71" s="13" t="s">
        <v>61</v>
      </c>
      <c r="B71" s="23">
        <v>4</v>
      </c>
      <c r="C71" s="37"/>
      <c r="D71" s="34"/>
      <c r="E71" s="37"/>
      <c r="F71" s="34"/>
      <c r="G71" s="37"/>
      <c r="H71" s="23"/>
      <c r="I71" s="23"/>
      <c r="J71" s="30">
        <f>SUM((IF(C71="x",B71*$C$9,"0")),(IF(D71="x",B71*$D$9,"0")),(IF(E71="x",B71*$E$9,"0")),(IF(F71="x",B71*$F$9,"0")),(IF(G71="x",B71*$G$9,"0")))</f>
        <v>0</v>
      </c>
    </row>
    <row r="72" spans="1:10" ht="12.75">
      <c r="A72" s="15" t="s">
        <v>56</v>
      </c>
      <c r="B72" s="20"/>
      <c r="C72" s="38"/>
      <c r="D72" s="39"/>
      <c r="E72" s="38"/>
      <c r="F72" s="39"/>
      <c r="G72" s="38"/>
      <c r="H72" s="15"/>
      <c r="I72" s="15"/>
      <c r="J72" s="33"/>
    </row>
    <row r="73" spans="1:11" ht="12.75">
      <c r="A73" s="9"/>
      <c r="B73" s="12"/>
      <c r="C73" s="35"/>
      <c r="D73" s="36"/>
      <c r="E73" s="35"/>
      <c r="F73" s="36"/>
      <c r="G73" s="35"/>
      <c r="H73" s="12"/>
      <c r="I73" s="12"/>
      <c r="J73" s="32"/>
      <c r="K73" s="67"/>
    </row>
    <row r="74" spans="1:10" ht="12.75">
      <c r="A74" s="9" t="s">
        <v>62</v>
      </c>
      <c r="B74" s="31">
        <v>8</v>
      </c>
      <c r="C74" s="37"/>
      <c r="D74" s="34"/>
      <c r="E74" s="37"/>
      <c r="F74" s="34"/>
      <c r="G74" s="37"/>
      <c r="H74" s="23"/>
      <c r="I74" s="23"/>
      <c r="J74" s="30">
        <f>SUM((IF(C74="x",B74*$C$9,"0")),(IF(D74="x",B74*$D$9,"0")),(IF(E74="x",B74*$E$9,"0")),(IF(F74="x",B74*$F$9,"0")),(IF(G74="x",B74*$G$9,"0")))</f>
        <v>0</v>
      </c>
    </row>
    <row r="75" spans="1:10" ht="12.75">
      <c r="A75" s="15"/>
      <c r="B75" s="20"/>
      <c r="C75" s="38"/>
      <c r="D75" s="39"/>
      <c r="E75" s="38"/>
      <c r="F75" s="39"/>
      <c r="G75" s="38"/>
      <c r="H75" s="15"/>
      <c r="I75" s="15"/>
      <c r="J75" s="33"/>
    </row>
    <row r="76" spans="1:10" ht="12.75">
      <c r="A76" s="13"/>
      <c r="B76" s="13"/>
      <c r="C76" s="42"/>
      <c r="D76" s="43"/>
      <c r="E76" s="42"/>
      <c r="F76" s="43"/>
      <c r="G76" s="42"/>
      <c r="H76" s="13"/>
      <c r="I76" s="13"/>
      <c r="J76" s="32"/>
    </row>
    <row r="77" spans="1:10" ht="12.75">
      <c r="A77" s="13" t="s">
        <v>66</v>
      </c>
      <c r="B77" s="31">
        <v>4</v>
      </c>
      <c r="C77" s="37"/>
      <c r="D77" s="34"/>
      <c r="E77" s="37"/>
      <c r="F77" s="34"/>
      <c r="G77" s="37"/>
      <c r="H77" s="23"/>
      <c r="I77" s="23"/>
      <c r="J77" s="30">
        <f>SUM((IF(C77="x",B77*$C$9,"0")),(IF(D77="x",B77*$D$9,"0")),(IF(E77="x",B77*$E$9,"0")),(IF(F77="x",B77*$F$9,"0")),(IF(G77="x",B77*$G$9,"0")))</f>
        <v>0</v>
      </c>
    </row>
    <row r="78" spans="1:10" ht="12.75">
      <c r="A78" s="15"/>
      <c r="B78" s="15"/>
      <c r="C78" s="38"/>
      <c r="D78" s="39"/>
      <c r="E78" s="38"/>
      <c r="F78" s="39"/>
      <c r="G78" s="38"/>
      <c r="H78" s="15"/>
      <c r="I78" s="15"/>
      <c r="J78" s="33"/>
    </row>
    <row r="79" spans="1:10" ht="12.75">
      <c r="A79" s="13"/>
      <c r="B79" s="13"/>
      <c r="C79" s="42"/>
      <c r="D79" s="43"/>
      <c r="E79" s="42"/>
      <c r="F79" s="43"/>
      <c r="G79" s="42"/>
      <c r="H79" s="13"/>
      <c r="I79" s="13"/>
      <c r="J79" s="32"/>
    </row>
    <row r="80" spans="1:10" ht="12.75">
      <c r="A80" s="13" t="s">
        <v>63</v>
      </c>
      <c r="B80" s="31">
        <v>1</v>
      </c>
      <c r="C80" s="37"/>
      <c r="D80" s="34"/>
      <c r="E80" s="37"/>
      <c r="F80" s="34"/>
      <c r="G80" s="37"/>
      <c r="H80" s="23"/>
      <c r="I80" s="23"/>
      <c r="J80" s="30">
        <f>SUM((IF(C80="x",B80*$C$9,"0")),(IF(D80="x",B80*$D$9,"0")),(IF(E80="x",B80*$E$9,"0")),(IF(F80="x",B80*$F$9,"0")),(IF(G80="x",B80*$G$9,"0")))</f>
        <v>0</v>
      </c>
    </row>
    <row r="81" spans="1:10" ht="12.75">
      <c r="A81" s="15"/>
      <c r="B81" s="15"/>
      <c r="C81" s="38"/>
      <c r="D81" s="39"/>
      <c r="E81" s="38"/>
      <c r="F81" s="39"/>
      <c r="G81" s="38"/>
      <c r="H81" s="15"/>
      <c r="I81" s="15"/>
      <c r="J81" s="33"/>
    </row>
    <row r="82" spans="1:10" ht="12.75">
      <c r="A82" s="13"/>
      <c r="B82" s="13"/>
      <c r="C82" s="42"/>
      <c r="D82" s="43"/>
      <c r="E82" s="42"/>
      <c r="F82" s="43"/>
      <c r="G82" s="42"/>
      <c r="H82" s="13"/>
      <c r="I82" s="13"/>
      <c r="J82" s="32"/>
    </row>
    <row r="83" spans="1:10" ht="12.75">
      <c r="A83" s="13" t="s">
        <v>64</v>
      </c>
      <c r="B83" s="31">
        <v>5</v>
      </c>
      <c r="C83" s="37"/>
      <c r="D83" s="34"/>
      <c r="E83" s="37"/>
      <c r="F83" s="34"/>
      <c r="G83" s="37"/>
      <c r="H83" s="23"/>
      <c r="I83" s="23"/>
      <c r="J83" s="30">
        <f>SUM((IF(C83="x",B83*$C$9,"0")),(IF(D83="x",B83*$D$9,"0")),(IF(E83="x",B83*$E$9,"0")),(IF(F83="x",B83*$F$9,"0")),(IF(G83="x",B83*$G$9,"0")))</f>
        <v>0</v>
      </c>
    </row>
    <row r="84" spans="1:10" ht="12.75">
      <c r="A84" s="15"/>
      <c r="B84" s="56"/>
      <c r="C84" s="57"/>
      <c r="D84" s="58"/>
      <c r="E84" s="57"/>
      <c r="F84" s="58"/>
      <c r="G84" s="57"/>
      <c r="H84" s="55"/>
      <c r="I84" s="55"/>
      <c r="J84" s="33"/>
    </row>
    <row r="85" spans="1:10" ht="12.75">
      <c r="A85" s="13"/>
      <c r="B85" s="44"/>
      <c r="C85" s="45"/>
      <c r="D85" s="46"/>
      <c r="E85" s="45"/>
      <c r="F85" s="46"/>
      <c r="G85" s="45"/>
      <c r="H85" s="47"/>
      <c r="I85" s="47"/>
      <c r="J85" s="32"/>
    </row>
    <row r="86" spans="1:10" ht="12.75">
      <c r="A86" s="13" t="s">
        <v>65</v>
      </c>
      <c r="B86" s="31">
        <v>9</v>
      </c>
      <c r="C86" s="37"/>
      <c r="D86" s="34"/>
      <c r="E86" s="37"/>
      <c r="F86" s="34"/>
      <c r="G86" s="37"/>
      <c r="H86" s="23"/>
      <c r="I86" s="23"/>
      <c r="J86" s="30">
        <f>SUM((IF(C86="x",B86*$C$9,"0")),(IF(D86="x",B86*$D$9,"0")),(IF(E86="x",B86*$E$9,"0")),(IF(F86="x",B86*$F$9,"0")),(IF(G86="x",B86*$G$9,"0")))</f>
        <v>0</v>
      </c>
    </row>
    <row r="87" spans="1:10" ht="12.75">
      <c r="A87" s="15"/>
      <c r="B87" s="44"/>
      <c r="C87" s="45"/>
      <c r="D87" s="46"/>
      <c r="E87" s="45"/>
      <c r="F87" s="46"/>
      <c r="G87" s="45"/>
      <c r="H87" s="47"/>
      <c r="I87" s="47"/>
      <c r="J87" s="32"/>
    </row>
    <row r="88" spans="1:10" ht="12.75">
      <c r="A88" s="12"/>
      <c r="B88" s="69"/>
      <c r="C88" s="70"/>
      <c r="D88" s="71"/>
      <c r="E88" s="70"/>
      <c r="F88" s="71"/>
      <c r="G88" s="70"/>
      <c r="H88" s="72"/>
      <c r="I88" s="72"/>
      <c r="J88" s="68"/>
    </row>
    <row r="89" spans="1:10" ht="15.75">
      <c r="A89" s="21" t="s">
        <v>37</v>
      </c>
      <c r="B89" s="79">
        <f>SUM(B13:B88)</f>
        <v>100</v>
      </c>
      <c r="C89" s="34"/>
      <c r="D89" s="34"/>
      <c r="E89" s="34"/>
      <c r="F89" s="34"/>
      <c r="G89" s="34"/>
      <c r="H89" s="34"/>
      <c r="I89" s="34"/>
      <c r="J89" s="73">
        <f>SUM(J13:J88)</f>
        <v>0</v>
      </c>
    </row>
    <row r="90" spans="1:10" ht="15.75">
      <c r="A90" s="21"/>
      <c r="B90" s="56"/>
      <c r="C90" s="57"/>
      <c r="D90" s="58"/>
      <c r="E90" s="57"/>
      <c r="F90" s="58"/>
      <c r="G90" s="57"/>
      <c r="H90" s="55"/>
      <c r="I90" s="55"/>
      <c r="J90" s="33"/>
    </row>
    <row r="91" spans="1:10" ht="15.75">
      <c r="A91" s="6"/>
      <c r="B91" s="44"/>
      <c r="C91" s="45"/>
      <c r="D91" s="46"/>
      <c r="E91" s="45"/>
      <c r="F91" s="46"/>
      <c r="G91" s="45"/>
      <c r="H91" s="47"/>
      <c r="I91" s="47"/>
      <c r="J91" s="32"/>
    </row>
    <row r="92" spans="1:10" ht="15.75">
      <c r="A92" s="21" t="s">
        <v>34</v>
      </c>
      <c r="B92" s="31">
        <v>20</v>
      </c>
      <c r="C92" s="37"/>
      <c r="D92" s="34"/>
      <c r="E92" s="37"/>
      <c r="F92" s="34"/>
      <c r="G92" s="37"/>
      <c r="H92" s="23"/>
      <c r="I92" s="23"/>
      <c r="J92" s="30">
        <f>SUM((IF(C92="x",B92*$C$9,"0")),(IF(D92="x",B92*$D$9,"0")),(IF(E92="x",B92*$E$9,"0")),(IF(F92="x",B92*$F$9,"0")),(IF(G92="x",B92*$G$9,"0")))</f>
        <v>0</v>
      </c>
    </row>
    <row r="93" spans="1:10" ht="15.75">
      <c r="A93" s="21"/>
      <c r="B93" s="15"/>
      <c r="C93" s="38"/>
      <c r="D93" s="39"/>
      <c r="E93" s="38"/>
      <c r="F93" s="39"/>
      <c r="G93" s="38"/>
      <c r="H93" s="15"/>
      <c r="I93" s="15"/>
      <c r="J93" s="25"/>
    </row>
    <row r="94" spans="1:10" ht="15.75">
      <c r="A94" s="77"/>
      <c r="B94" s="13"/>
      <c r="C94" s="42"/>
      <c r="D94" s="43"/>
      <c r="E94" s="42"/>
      <c r="F94" s="43"/>
      <c r="G94" s="42"/>
      <c r="H94" s="13"/>
      <c r="I94" s="13"/>
      <c r="J94" s="74"/>
    </row>
    <row r="95" spans="1:10" ht="15.75">
      <c r="A95" s="78" t="s">
        <v>35</v>
      </c>
      <c r="B95" s="49">
        <f>SUM(B88:B94)</f>
        <v>120</v>
      </c>
      <c r="C95" s="50"/>
      <c r="D95" s="51"/>
      <c r="E95" s="50"/>
      <c r="F95" s="51"/>
      <c r="G95" s="50"/>
      <c r="H95" s="52"/>
      <c r="I95" s="52"/>
      <c r="J95" s="76">
        <f>SUM(J89:J94)</f>
        <v>0</v>
      </c>
    </row>
    <row r="96" spans="1:10" s="53" customFormat="1" ht="12.75">
      <c r="A96" s="15"/>
      <c r="B96" s="56"/>
      <c r="C96" s="57"/>
      <c r="D96" s="58"/>
      <c r="E96" s="57"/>
      <c r="F96" s="58"/>
      <c r="G96" s="57"/>
      <c r="H96" s="55"/>
      <c r="I96" s="55"/>
      <c r="J96" s="75"/>
    </row>
    <row r="97" spans="1:10" s="53" customFormat="1" ht="30" customHeight="1">
      <c r="A97"/>
      <c r="B97"/>
      <c r="C97"/>
      <c r="D97"/>
      <c r="E97"/>
      <c r="F97"/>
      <c r="G97"/>
      <c r="H97"/>
      <c r="I97"/>
      <c r="J97"/>
    </row>
  </sheetData>
  <printOptions/>
  <pageMargins left="0.15748031496062992" right="0.2755905511811024" top="0.24" bottom="0.15748031496062992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Lörrach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heichere</dc:creator>
  <cp:keywords/>
  <dc:description/>
  <cp:lastModifiedBy>rschwabe</cp:lastModifiedBy>
  <cp:lastPrinted>2007-08-01T09:03:12Z</cp:lastPrinted>
  <dcterms:created xsi:type="dcterms:W3CDTF">2006-10-18T11:54:58Z</dcterms:created>
  <dcterms:modified xsi:type="dcterms:W3CDTF">2007-08-03T07:36:57Z</dcterms:modified>
  <cp:category/>
  <cp:version/>
  <cp:contentType/>
  <cp:contentStatus/>
</cp:coreProperties>
</file>